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_\Dropbox\Cost &amp; Capital\Marketing\White Papers\Risk Management\2020 Supplier Stress\"/>
    </mc:Choice>
  </mc:AlternateContent>
  <xr:revisionPtr revIDLastSave="0" documentId="13_ncr:1_{4A28E04F-7D93-4BEC-A5B6-CC0B74A11337}" xr6:coauthVersionLast="45" xr6:coauthVersionMax="45" xr10:uidLastSave="{00000000-0000-0000-0000-000000000000}"/>
  <bookViews>
    <workbookView xWindow="-98" yWindow="-98" windowWidth="19396" windowHeight="10395" xr2:uid="{8CE822C0-CC58-4475-95EB-0EF44B6FE7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4" i="1" l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BU4" i="1" s="1"/>
  <c r="BV4" i="1" s="1"/>
  <c r="BW4" i="1" s="1"/>
  <c r="BX4" i="1" s="1"/>
  <c r="BY4" i="1" s="1"/>
  <c r="BZ4" i="1" s="1"/>
  <c r="CA4" i="1" s="1"/>
  <c r="CB4" i="1" s="1"/>
  <c r="CC4" i="1" s="1"/>
  <c r="CD4" i="1" s="1"/>
  <c r="CE4" i="1" s="1"/>
  <c r="CF4" i="1" s="1"/>
  <c r="CG4" i="1" s="1"/>
  <c r="CH4" i="1" s="1"/>
  <c r="CI4" i="1" s="1"/>
  <c r="CJ4" i="1" s="1"/>
  <c r="CK4" i="1" s="1"/>
  <c r="BI4" i="1"/>
  <c r="H4" i="1" l="1"/>
  <c r="M4" i="1" s="1"/>
  <c r="R4" i="1" s="1"/>
  <c r="W4" i="1" s="1"/>
  <c r="AB4" i="1" s="1"/>
  <c r="AG4" i="1" s="1"/>
  <c r="AL4" i="1" s="1"/>
  <c r="AQ4" i="1" s="1"/>
  <c r="AV4" i="1" s="1"/>
  <c r="BA4" i="1" s="1"/>
  <c r="I4" i="1"/>
  <c r="N4" i="1" s="1"/>
  <c r="S4" i="1" s="1"/>
  <c r="X4" i="1" s="1"/>
  <c r="AC4" i="1" s="1"/>
  <c r="AH4" i="1" s="1"/>
  <c r="AM4" i="1" s="1"/>
  <c r="AR4" i="1" s="1"/>
  <c r="AW4" i="1" s="1"/>
  <c r="BB4" i="1" s="1"/>
  <c r="J4" i="1"/>
  <c r="O4" i="1" s="1"/>
  <c r="T4" i="1" s="1"/>
  <c r="Y4" i="1" s="1"/>
  <c r="AD4" i="1" s="1"/>
  <c r="AI4" i="1" s="1"/>
  <c r="AN4" i="1" s="1"/>
  <c r="AS4" i="1" s="1"/>
  <c r="AX4" i="1" s="1"/>
  <c r="BC4" i="1" s="1"/>
  <c r="K4" i="1"/>
  <c r="P4" i="1" s="1"/>
  <c r="U4" i="1" s="1"/>
  <c r="Z4" i="1" s="1"/>
  <c r="AE4" i="1" s="1"/>
  <c r="AJ4" i="1" s="1"/>
  <c r="AO4" i="1" s="1"/>
  <c r="AT4" i="1" s="1"/>
  <c r="AY4" i="1" s="1"/>
  <c r="BD4" i="1" s="1"/>
  <c r="L4" i="1"/>
  <c r="Q4" i="1"/>
  <c r="V4" i="1" s="1"/>
  <c r="AA4" i="1" s="1"/>
  <c r="AF4" i="1" s="1"/>
  <c r="AK4" i="1" s="1"/>
  <c r="AP4" i="1" s="1"/>
  <c r="AU4" i="1" s="1"/>
  <c r="AZ4" i="1" s="1"/>
  <c r="BE4" i="1" s="1"/>
  <c r="BF4" i="1" s="1"/>
  <c r="BG4" i="1" s="1"/>
</calcChain>
</file>

<file path=xl/sharedStrings.xml><?xml version="1.0" encoding="utf-8"?>
<sst xmlns="http://schemas.openxmlformats.org/spreadsheetml/2006/main" count="110" uniqueCount="24">
  <si>
    <t>Absentee Rate</t>
  </si>
  <si>
    <t>PPE - Facemask</t>
  </si>
  <si>
    <t>PPE - Gloves</t>
  </si>
  <si>
    <t>Social Distancing</t>
  </si>
  <si>
    <t>Temperature Check</t>
  </si>
  <si>
    <t>Paid Sick Leave</t>
  </si>
  <si>
    <t>State / Local Restrictions</t>
  </si>
  <si>
    <t>No Restrictions</t>
  </si>
  <si>
    <t>Non-Essential Businesses</t>
  </si>
  <si>
    <t>Date of last interview</t>
  </si>
  <si>
    <t>State</t>
  </si>
  <si>
    <t>Zip Code</t>
  </si>
  <si>
    <t>Local Rate of Infection</t>
  </si>
  <si>
    <t>Tier 2 Supplier Assessment</t>
  </si>
  <si>
    <t>No</t>
  </si>
  <si>
    <t>Yes</t>
  </si>
  <si>
    <t>Deemed Essential</t>
  </si>
  <si>
    <t>City</t>
  </si>
  <si>
    <t>March (Sample Data)</t>
  </si>
  <si>
    <t>Supplier Name</t>
  </si>
  <si>
    <t>June</t>
  </si>
  <si>
    <t>Stay At Home Order</t>
  </si>
  <si>
    <t>On-Site Procedures</t>
  </si>
  <si>
    <t>COVID-19 Readiness and Impact Scorecard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</si>
</sst>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"/>
    <numFmt numFmtId="165" formatCode="d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/>
    <xf numFmtId="16" fontId="2" fillId="0" borderId="0" xfId="0" applyNumberFormat="1" applyFont="1"/>
    <xf numFmtId="0" fontId="2" fillId="0" borderId="5" xfId="0" applyFont="1" applyBorder="1" applyAlignment="1"/>
    <xf numFmtId="165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2" fillId="0" borderId="0" xfId="1" applyFont="1"/>
    <xf numFmtId="9" fontId="1" fillId="0" borderId="6" xfId="1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6" fillId="0" borderId="0" xfId="0" applyFont="1"/>
    <xf numFmtId="0" fontId="6" fillId="0" borderId="6" xfId="0" applyFont="1" applyFill="1" applyBorder="1" applyAlignment="1">
      <alignment horizontal="center"/>
    </xf>
    <xf numFmtId="10" fontId="1" fillId="0" borderId="6" xfId="0" applyNumberFormat="1" applyFont="1" applyBorder="1" applyAlignment="1">
      <alignment horizontal="center"/>
    </xf>
    <xf numFmtId="0" fontId="5" fillId="0" borderId="0" xfId="0" applyFont="1"/>
    <xf numFmtId="0" fontId="0" fillId="0" borderId="0" xfId="0" applyFill="1"/>
    <xf numFmtId="0" fontId="2" fillId="0" borderId="0" xfId="0" applyFont="1" applyFill="1"/>
    <xf numFmtId="165" fontId="2" fillId="0" borderId="1" xfId="0" applyNumberFormat="1" applyFont="1" applyFill="1" applyBorder="1" applyAlignment="1">
      <alignment horizontal="center"/>
    </xf>
    <xf numFmtId="9" fontId="1" fillId="0" borderId="6" xfId="1" applyFont="1" applyFill="1" applyBorder="1" applyAlignment="1">
      <alignment horizontal="center"/>
    </xf>
    <xf numFmtId="9" fontId="0" fillId="0" borderId="0" xfId="1" applyFont="1" applyFill="1"/>
    <xf numFmtId="0" fontId="2" fillId="0" borderId="6" xfId="0" applyFont="1" applyFill="1" applyBorder="1" applyAlignment="1">
      <alignment horizontal="center"/>
    </xf>
    <xf numFmtId="0" fontId="6" fillId="0" borderId="0" xfId="0" applyFont="1" applyFill="1"/>
    <xf numFmtId="10" fontId="1" fillId="0" borderId="6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6">
    <dxf>
      <font>
        <b/>
        <i val="0"/>
        <color theme="0"/>
      </font>
      <fill>
        <patternFill>
          <bgColor theme="9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  <border>
        <vertical/>
        <horizontal/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9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  <border>
        <vertical/>
        <horizontal/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  <border>
        <vertical/>
        <horizontal/>
      </border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C00000"/>
        </patternFill>
      </fill>
      <border>
        <vertical/>
        <horizontal/>
      </border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C00000"/>
        </patternFill>
      </fill>
      <border>
        <vertical/>
        <horizontal/>
      </border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C0000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93B15-DBD5-4062-B476-4559C08EE115}">
  <dimension ref="A1:IT19"/>
  <sheetViews>
    <sheetView tabSelected="1" zoomScale="96" zoomScaleNormal="96" workbookViewId="0">
      <selection activeCell="N5" sqref="N5"/>
    </sheetView>
  </sheetViews>
  <sheetFormatPr defaultColWidth="3.46484375" defaultRowHeight="14.25" x14ac:dyDescent="0.45"/>
  <cols>
    <col min="1" max="1" width="4.06640625" customWidth="1"/>
    <col min="2" max="2" width="21.33203125" customWidth="1"/>
    <col min="3" max="14" width="7.6640625" customWidth="1"/>
    <col min="15" max="17" width="7.6640625" style="17" customWidth="1"/>
    <col min="18" max="57" width="6.53125" style="17" customWidth="1"/>
    <col min="58" max="59" width="6.33203125" style="17" customWidth="1"/>
    <col min="60" max="253" width="6.53125" style="17" customWidth="1"/>
    <col min="254" max="16384" width="3.46484375" style="17"/>
  </cols>
  <sheetData>
    <row r="1" spans="1:254" s="18" customFormat="1" ht="21" x14ac:dyDescent="0.65">
      <c r="A1" s="29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7"/>
      <c r="P1" s="17"/>
      <c r="Q1" s="17"/>
      <c r="R1" s="17"/>
      <c r="S1" s="17"/>
      <c r="T1" s="17"/>
    </row>
    <row r="2" spans="1:254" s="18" customFormat="1" x14ac:dyDescent="0.45">
      <c r="A2" s="2" t="s">
        <v>19</v>
      </c>
      <c r="B2" s="2"/>
      <c r="C2" s="3"/>
      <c r="D2" s="31" t="s">
        <v>9</v>
      </c>
      <c r="E2" s="31"/>
      <c r="F2" s="31"/>
      <c r="G2" s="4"/>
      <c r="H2" s="2"/>
      <c r="I2" s="2" t="s">
        <v>10</v>
      </c>
      <c r="J2" s="2"/>
      <c r="K2" s="5" t="s">
        <v>17</v>
      </c>
      <c r="L2" s="5"/>
      <c r="M2" s="3" t="s">
        <v>11</v>
      </c>
      <c r="N2" s="3"/>
      <c r="O2" s="17"/>
      <c r="P2" s="17"/>
      <c r="Q2" s="17"/>
      <c r="R2" s="17"/>
      <c r="S2" s="17"/>
      <c r="T2" s="17"/>
    </row>
    <row r="3" spans="1:254" s="18" customFormat="1" x14ac:dyDescent="0.45">
      <c r="A3" s="2"/>
      <c r="B3" s="2"/>
      <c r="C3" s="30" t="s">
        <v>18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26">
        <v>43937</v>
      </c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8"/>
      <c r="AK3" s="26">
        <v>43968</v>
      </c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8"/>
      <c r="BH3" s="25" t="s">
        <v>20</v>
      </c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</row>
    <row r="4" spans="1:254" s="18" customFormat="1" x14ac:dyDescent="0.45">
      <c r="A4" s="2"/>
      <c r="B4" s="2"/>
      <c r="C4" s="6">
        <v>43906</v>
      </c>
      <c r="D4" s="6">
        <v>43907</v>
      </c>
      <c r="E4" s="6">
        <v>43908</v>
      </c>
      <c r="F4" s="6">
        <v>43909</v>
      </c>
      <c r="G4" s="6">
        <v>43910</v>
      </c>
      <c r="H4" s="6">
        <f>C4+7</f>
        <v>43913</v>
      </c>
      <c r="I4" s="6">
        <f t="shared" ref="I4:M4" si="0">D4+7</f>
        <v>43914</v>
      </c>
      <c r="J4" s="6">
        <f t="shared" si="0"/>
        <v>43915</v>
      </c>
      <c r="K4" s="6">
        <f t="shared" si="0"/>
        <v>43916</v>
      </c>
      <c r="L4" s="6">
        <f t="shared" si="0"/>
        <v>43917</v>
      </c>
      <c r="M4" s="6">
        <f t="shared" si="0"/>
        <v>43920</v>
      </c>
      <c r="N4" s="6">
        <f t="shared" ref="N4" si="1">I4+7</f>
        <v>43921</v>
      </c>
      <c r="O4" s="19">
        <f t="shared" ref="O4" si="2">J4+7</f>
        <v>43922</v>
      </c>
      <c r="P4" s="19">
        <f t="shared" ref="P4" si="3">K4+7</f>
        <v>43923</v>
      </c>
      <c r="Q4" s="19">
        <f t="shared" ref="Q4" si="4">L4+7</f>
        <v>43924</v>
      </c>
      <c r="R4" s="19">
        <f t="shared" ref="R4" si="5">M4+7</f>
        <v>43927</v>
      </c>
      <c r="S4" s="19">
        <f t="shared" ref="S4" si="6">N4+7</f>
        <v>43928</v>
      </c>
      <c r="T4" s="19">
        <f t="shared" ref="T4" si="7">O4+7</f>
        <v>43929</v>
      </c>
      <c r="U4" s="19">
        <f t="shared" ref="U4" si="8">P4+7</f>
        <v>43930</v>
      </c>
      <c r="V4" s="19">
        <f t="shared" ref="V4" si="9">Q4+7</f>
        <v>43931</v>
      </c>
      <c r="W4" s="19">
        <f t="shared" ref="W4" si="10">R4+7</f>
        <v>43934</v>
      </c>
      <c r="X4" s="19">
        <f t="shared" ref="X4" si="11">S4+7</f>
        <v>43935</v>
      </c>
      <c r="Y4" s="19">
        <f t="shared" ref="Y4" si="12">T4+7</f>
        <v>43936</v>
      </c>
      <c r="Z4" s="19">
        <f t="shared" ref="Z4" si="13">U4+7</f>
        <v>43937</v>
      </c>
      <c r="AA4" s="19">
        <f t="shared" ref="AA4" si="14">V4+7</f>
        <v>43938</v>
      </c>
      <c r="AB4" s="19">
        <f t="shared" ref="AB4" si="15">W4+7</f>
        <v>43941</v>
      </c>
      <c r="AC4" s="19">
        <f t="shared" ref="AC4" si="16">X4+7</f>
        <v>43942</v>
      </c>
      <c r="AD4" s="19">
        <f t="shared" ref="AD4" si="17">Y4+7</f>
        <v>43943</v>
      </c>
      <c r="AE4" s="19">
        <f t="shared" ref="AE4" si="18">Z4+7</f>
        <v>43944</v>
      </c>
      <c r="AF4" s="19">
        <f t="shared" ref="AF4" si="19">AA4+7</f>
        <v>43945</v>
      </c>
      <c r="AG4" s="19">
        <f t="shared" ref="AG4" si="20">AB4+7</f>
        <v>43948</v>
      </c>
      <c r="AH4" s="19">
        <f t="shared" ref="AH4" si="21">AC4+7</f>
        <v>43949</v>
      </c>
      <c r="AI4" s="19">
        <f t="shared" ref="AI4" si="22">AD4+7</f>
        <v>43950</v>
      </c>
      <c r="AJ4" s="19">
        <f t="shared" ref="AJ4" si="23">AE4+7</f>
        <v>43951</v>
      </c>
      <c r="AK4" s="19">
        <f t="shared" ref="AK4" si="24">AF4+7</f>
        <v>43952</v>
      </c>
      <c r="AL4" s="19">
        <f t="shared" ref="AL4" si="25">AG4+7</f>
        <v>43955</v>
      </c>
      <c r="AM4" s="19">
        <f t="shared" ref="AM4" si="26">AH4+7</f>
        <v>43956</v>
      </c>
      <c r="AN4" s="19">
        <f t="shared" ref="AN4" si="27">AI4+7</f>
        <v>43957</v>
      </c>
      <c r="AO4" s="19">
        <f t="shared" ref="AO4" si="28">AJ4+7</f>
        <v>43958</v>
      </c>
      <c r="AP4" s="19">
        <f t="shared" ref="AP4" si="29">AK4+7</f>
        <v>43959</v>
      </c>
      <c r="AQ4" s="19">
        <f t="shared" ref="AQ4" si="30">AL4+7</f>
        <v>43962</v>
      </c>
      <c r="AR4" s="19">
        <f t="shared" ref="AR4" si="31">AM4+7</f>
        <v>43963</v>
      </c>
      <c r="AS4" s="19">
        <f t="shared" ref="AS4" si="32">AN4+7</f>
        <v>43964</v>
      </c>
      <c r="AT4" s="19">
        <f t="shared" ref="AT4" si="33">AO4+7</f>
        <v>43965</v>
      </c>
      <c r="AU4" s="19">
        <f t="shared" ref="AU4" si="34">AP4+7</f>
        <v>43966</v>
      </c>
      <c r="AV4" s="19">
        <f t="shared" ref="AV4" si="35">AQ4+7</f>
        <v>43969</v>
      </c>
      <c r="AW4" s="19">
        <f t="shared" ref="AW4" si="36">AR4+7</f>
        <v>43970</v>
      </c>
      <c r="AX4" s="19">
        <f t="shared" ref="AX4" si="37">AS4+7</f>
        <v>43971</v>
      </c>
      <c r="AY4" s="19">
        <f t="shared" ref="AY4" si="38">AT4+7</f>
        <v>43972</v>
      </c>
      <c r="AZ4" s="19">
        <f t="shared" ref="AZ4" si="39">AU4+7</f>
        <v>43973</v>
      </c>
      <c r="BA4" s="19">
        <f t="shared" ref="BA4" si="40">AV4+7</f>
        <v>43976</v>
      </c>
      <c r="BB4" s="19">
        <f t="shared" ref="BB4" si="41">AW4+7</f>
        <v>43977</v>
      </c>
      <c r="BC4" s="19">
        <f t="shared" ref="BC4" si="42">AX4+7</f>
        <v>43978</v>
      </c>
      <c r="BD4" s="19">
        <f t="shared" ref="BD4" si="43">AY4+7</f>
        <v>43979</v>
      </c>
      <c r="BE4" s="19">
        <f t="shared" ref="BE4" si="44">AZ4+7</f>
        <v>43980</v>
      </c>
      <c r="BF4" s="19">
        <f>BE4+1</f>
        <v>43981</v>
      </c>
      <c r="BG4" s="19">
        <f>BF4+1</f>
        <v>43982</v>
      </c>
      <c r="BH4" s="19">
        <v>43983</v>
      </c>
      <c r="BI4" s="19">
        <f>BH4+1</f>
        <v>43984</v>
      </c>
      <c r="BJ4" s="19">
        <f t="shared" ref="BJ4:CC4" si="45">BI4+1</f>
        <v>43985</v>
      </c>
      <c r="BK4" s="19">
        <f t="shared" si="45"/>
        <v>43986</v>
      </c>
      <c r="BL4" s="19">
        <f t="shared" si="45"/>
        <v>43987</v>
      </c>
      <c r="BM4" s="19">
        <f t="shared" si="45"/>
        <v>43988</v>
      </c>
      <c r="BN4" s="19">
        <f t="shared" si="45"/>
        <v>43989</v>
      </c>
      <c r="BO4" s="19">
        <f t="shared" si="45"/>
        <v>43990</v>
      </c>
      <c r="BP4" s="19">
        <f t="shared" si="45"/>
        <v>43991</v>
      </c>
      <c r="BQ4" s="19">
        <f t="shared" si="45"/>
        <v>43992</v>
      </c>
      <c r="BR4" s="19">
        <f t="shared" si="45"/>
        <v>43993</v>
      </c>
      <c r="BS4" s="19">
        <f t="shared" si="45"/>
        <v>43994</v>
      </c>
      <c r="BT4" s="19">
        <f t="shared" si="45"/>
        <v>43995</v>
      </c>
      <c r="BU4" s="19">
        <f t="shared" si="45"/>
        <v>43996</v>
      </c>
      <c r="BV4" s="19">
        <f t="shared" si="45"/>
        <v>43997</v>
      </c>
      <c r="BW4" s="19">
        <f t="shared" si="45"/>
        <v>43998</v>
      </c>
      <c r="BX4" s="19">
        <f t="shared" si="45"/>
        <v>43999</v>
      </c>
      <c r="BY4" s="19">
        <f t="shared" si="45"/>
        <v>44000</v>
      </c>
      <c r="BZ4" s="19">
        <f t="shared" si="45"/>
        <v>44001</v>
      </c>
      <c r="CA4" s="19">
        <f t="shared" si="45"/>
        <v>44002</v>
      </c>
      <c r="CB4" s="19">
        <f t="shared" si="45"/>
        <v>44003</v>
      </c>
      <c r="CC4" s="19">
        <f t="shared" si="45"/>
        <v>44004</v>
      </c>
      <c r="CD4" s="19">
        <f t="shared" ref="CD4:CK4" si="46">CC4+1</f>
        <v>44005</v>
      </c>
      <c r="CE4" s="19">
        <f t="shared" si="46"/>
        <v>44006</v>
      </c>
      <c r="CF4" s="19">
        <f t="shared" si="46"/>
        <v>44007</v>
      </c>
      <c r="CG4" s="19">
        <f t="shared" si="46"/>
        <v>44008</v>
      </c>
      <c r="CH4" s="19">
        <f t="shared" si="46"/>
        <v>44009</v>
      </c>
      <c r="CI4" s="19">
        <f t="shared" si="46"/>
        <v>44010</v>
      </c>
      <c r="CJ4" s="19">
        <f t="shared" si="46"/>
        <v>44011</v>
      </c>
      <c r="CK4" s="19">
        <f t="shared" si="46"/>
        <v>44012</v>
      </c>
    </row>
    <row r="5" spans="1:254" s="21" customFormat="1" x14ac:dyDescent="0.45">
      <c r="A5" s="10" t="s">
        <v>0</v>
      </c>
      <c r="B5" s="10"/>
      <c r="C5" s="11">
        <v>0.03</v>
      </c>
      <c r="D5" s="11">
        <v>0.03</v>
      </c>
      <c r="E5" s="11">
        <v>0.02</v>
      </c>
      <c r="F5" s="11">
        <v>0.05</v>
      </c>
      <c r="G5" s="11">
        <v>0.05</v>
      </c>
      <c r="H5" s="11">
        <v>0.09</v>
      </c>
      <c r="I5" s="11">
        <v>0.08</v>
      </c>
      <c r="J5" s="11">
        <v>0.03</v>
      </c>
      <c r="K5" s="11">
        <v>0.12</v>
      </c>
      <c r="L5" s="11">
        <v>0.15</v>
      </c>
      <c r="M5" s="11">
        <v>0.13</v>
      </c>
      <c r="N5" s="11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</row>
    <row r="6" spans="1:254" x14ac:dyDescent="0.45">
      <c r="A6" s="2" t="s">
        <v>22</v>
      </c>
      <c r="B6" s="2"/>
      <c r="C6" s="7"/>
      <c r="D6" s="8"/>
      <c r="E6" s="8"/>
      <c r="F6" s="8"/>
      <c r="G6" s="9"/>
      <c r="H6" s="7"/>
      <c r="I6" s="8"/>
      <c r="J6" s="8"/>
      <c r="K6" s="8"/>
      <c r="L6" s="9"/>
      <c r="M6" s="7"/>
      <c r="N6" s="7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</row>
    <row r="7" spans="1:254" s="23" customFormat="1" x14ac:dyDescent="0.45">
      <c r="A7" s="2"/>
      <c r="B7" s="2" t="s">
        <v>1</v>
      </c>
      <c r="C7" s="14"/>
      <c r="D7" s="14" t="s">
        <v>14</v>
      </c>
      <c r="E7" s="14" t="s">
        <v>14</v>
      </c>
      <c r="F7" s="14" t="s">
        <v>14</v>
      </c>
      <c r="G7" s="14" t="s">
        <v>14</v>
      </c>
      <c r="H7" s="14" t="s">
        <v>14</v>
      </c>
      <c r="I7" s="14" t="s">
        <v>14</v>
      </c>
      <c r="J7" s="14" t="s">
        <v>14</v>
      </c>
      <c r="K7" s="14" t="s">
        <v>14</v>
      </c>
      <c r="L7" s="14" t="s">
        <v>14</v>
      </c>
      <c r="M7" s="14" t="s">
        <v>14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</row>
    <row r="8" spans="1:254" s="23" customFormat="1" x14ac:dyDescent="0.45">
      <c r="A8" s="2"/>
      <c r="B8" s="2" t="s">
        <v>2</v>
      </c>
      <c r="C8" s="14" t="s">
        <v>14</v>
      </c>
      <c r="D8" s="14" t="s">
        <v>14</v>
      </c>
      <c r="E8" s="14" t="s">
        <v>14</v>
      </c>
      <c r="F8" s="14" t="s">
        <v>14</v>
      </c>
      <c r="G8" s="14" t="s">
        <v>14</v>
      </c>
      <c r="H8" s="14" t="s">
        <v>14</v>
      </c>
      <c r="I8" s="14" t="s">
        <v>14</v>
      </c>
      <c r="J8" s="14" t="s">
        <v>14</v>
      </c>
      <c r="K8" s="14" t="s">
        <v>14</v>
      </c>
      <c r="L8" s="14" t="s">
        <v>14</v>
      </c>
      <c r="M8" s="14" t="s">
        <v>14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</row>
    <row r="9" spans="1:254" s="23" customFormat="1" x14ac:dyDescent="0.45">
      <c r="A9" s="2"/>
      <c r="B9" s="2" t="s">
        <v>3</v>
      </c>
      <c r="C9" s="14" t="s">
        <v>14</v>
      </c>
      <c r="D9" s="14" t="s">
        <v>14</v>
      </c>
      <c r="E9" s="14" t="s">
        <v>14</v>
      </c>
      <c r="F9" s="14" t="s">
        <v>14</v>
      </c>
      <c r="G9" s="14" t="s">
        <v>14</v>
      </c>
      <c r="H9" s="14" t="s">
        <v>14</v>
      </c>
      <c r="I9" s="14" t="s">
        <v>14</v>
      </c>
      <c r="J9" s="14" t="s">
        <v>14</v>
      </c>
      <c r="K9" s="14" t="s">
        <v>14</v>
      </c>
      <c r="L9" s="14" t="s">
        <v>14</v>
      </c>
      <c r="M9" s="14" t="s">
        <v>14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</row>
    <row r="10" spans="1:254" s="23" customFormat="1" x14ac:dyDescent="0.45">
      <c r="A10" s="2"/>
      <c r="B10" s="2" t="s">
        <v>4</v>
      </c>
      <c r="C10" s="14" t="s">
        <v>14</v>
      </c>
      <c r="D10" s="14" t="s">
        <v>14</v>
      </c>
      <c r="E10" s="14" t="s">
        <v>14</v>
      </c>
      <c r="F10" s="14" t="s">
        <v>14</v>
      </c>
      <c r="G10" s="14" t="s">
        <v>14</v>
      </c>
      <c r="H10" s="14" t="s">
        <v>14</v>
      </c>
      <c r="I10" s="14" t="s">
        <v>14</v>
      </c>
      <c r="J10" s="14" t="s">
        <v>15</v>
      </c>
      <c r="K10" s="14" t="s">
        <v>15</v>
      </c>
      <c r="L10" s="14" t="s">
        <v>15</v>
      </c>
      <c r="M10" s="14" t="s">
        <v>15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</row>
    <row r="11" spans="1:254" s="23" customFormat="1" x14ac:dyDescent="0.45">
      <c r="A11" s="2"/>
      <c r="B11" s="2" t="s">
        <v>5</v>
      </c>
      <c r="C11" s="14" t="s">
        <v>14</v>
      </c>
      <c r="D11" s="14" t="s">
        <v>14</v>
      </c>
      <c r="E11" s="14" t="s">
        <v>14</v>
      </c>
      <c r="F11" s="14" t="s">
        <v>14</v>
      </c>
      <c r="G11" s="14" t="s">
        <v>14</v>
      </c>
      <c r="H11" s="14" t="s">
        <v>14</v>
      </c>
      <c r="I11" s="14" t="s">
        <v>14</v>
      </c>
      <c r="J11" s="14" t="s">
        <v>14</v>
      </c>
      <c r="K11" s="14" t="s">
        <v>14</v>
      </c>
      <c r="L11" s="14" t="s">
        <v>14</v>
      </c>
      <c r="M11" s="14" t="s">
        <v>14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</row>
    <row r="12" spans="1:254" x14ac:dyDescent="0.45">
      <c r="A12" s="2" t="s">
        <v>6</v>
      </c>
      <c r="B12" s="2"/>
      <c r="C12" s="7"/>
      <c r="D12" s="8"/>
      <c r="E12" s="8"/>
      <c r="F12" s="8"/>
      <c r="G12" s="9"/>
      <c r="H12" s="7"/>
      <c r="I12" s="8"/>
      <c r="J12" s="8"/>
      <c r="K12" s="8"/>
      <c r="L12" s="9"/>
      <c r="M12" s="7"/>
      <c r="N12" s="7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</row>
    <row r="13" spans="1:254" x14ac:dyDescent="0.45">
      <c r="A13" s="2" t="s">
        <v>16</v>
      </c>
      <c r="B13" s="2"/>
      <c r="C13" s="14" t="s">
        <v>15</v>
      </c>
      <c r="D13" s="14" t="s">
        <v>15</v>
      </c>
      <c r="E13" s="14" t="s">
        <v>15</v>
      </c>
      <c r="F13" s="14" t="s">
        <v>15</v>
      </c>
      <c r="G13" s="14" t="s">
        <v>15</v>
      </c>
      <c r="H13" s="14" t="s">
        <v>15</v>
      </c>
      <c r="I13" s="14" t="s">
        <v>15</v>
      </c>
      <c r="J13" s="14" t="s">
        <v>15</v>
      </c>
      <c r="K13" s="14" t="s">
        <v>15</v>
      </c>
      <c r="L13" s="14" t="s">
        <v>15</v>
      </c>
      <c r="M13" s="14" t="s">
        <v>15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</row>
    <row r="14" spans="1:254" x14ac:dyDescent="0.45">
      <c r="A14" s="2"/>
      <c r="B14" s="2" t="s">
        <v>7</v>
      </c>
      <c r="C14" s="14" t="s">
        <v>15</v>
      </c>
      <c r="D14" s="14" t="s">
        <v>15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s="23" customFormat="1" x14ac:dyDescent="0.45">
      <c r="A15" s="13"/>
      <c r="B15" s="16" t="s">
        <v>8</v>
      </c>
      <c r="C15" s="14"/>
      <c r="D15" s="14" t="s">
        <v>15</v>
      </c>
      <c r="E15" s="14" t="s">
        <v>15</v>
      </c>
      <c r="F15" s="14" t="s">
        <v>15</v>
      </c>
      <c r="G15" s="14" t="s">
        <v>15</v>
      </c>
      <c r="H15" s="14" t="s">
        <v>15</v>
      </c>
      <c r="I15" s="14" t="s">
        <v>15</v>
      </c>
      <c r="J15" s="14" t="s">
        <v>15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x14ac:dyDescent="0.45">
      <c r="A16" s="2"/>
      <c r="B16" s="2" t="s">
        <v>21</v>
      </c>
      <c r="C16" s="14"/>
      <c r="D16" s="14"/>
      <c r="E16" s="14"/>
      <c r="F16" s="14"/>
      <c r="G16" s="14"/>
      <c r="H16" s="14"/>
      <c r="I16" s="14"/>
      <c r="J16" s="14"/>
      <c r="K16" s="14" t="s">
        <v>15</v>
      </c>
      <c r="L16" s="14" t="s">
        <v>15</v>
      </c>
      <c r="M16" s="14" t="s">
        <v>15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2"/>
    </row>
    <row r="17" spans="1:254" x14ac:dyDescent="0.45">
      <c r="A17" s="2" t="s">
        <v>12</v>
      </c>
      <c r="B17" s="2"/>
      <c r="C17" s="15">
        <v>2.9999999999999997E-4</v>
      </c>
      <c r="D17" s="15">
        <v>2.9999999999999997E-4</v>
      </c>
      <c r="E17" s="15">
        <v>4.0000000000000002E-4</v>
      </c>
      <c r="F17" s="15">
        <v>5.9999999999999995E-4</v>
      </c>
      <c r="G17" s="15">
        <v>6.9999999999999999E-4</v>
      </c>
      <c r="H17" s="15">
        <v>8.0000000000000004E-4</v>
      </c>
      <c r="I17" s="15">
        <v>1E-3</v>
      </c>
      <c r="J17" s="15">
        <v>1.1999999999999999E-3</v>
      </c>
      <c r="K17" s="15">
        <v>1.2999999999999999E-3</v>
      </c>
      <c r="L17" s="15">
        <v>1.6000000000000001E-3</v>
      </c>
      <c r="M17" s="15">
        <v>2E-3</v>
      </c>
      <c r="N17" s="15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</row>
    <row r="18" spans="1:254" x14ac:dyDescent="0.45">
      <c r="A18" s="2" t="s">
        <v>13</v>
      </c>
      <c r="B18" s="2"/>
      <c r="C18" s="14" t="s">
        <v>15</v>
      </c>
      <c r="D18" s="14" t="s">
        <v>15</v>
      </c>
      <c r="E18" s="14" t="s">
        <v>15</v>
      </c>
      <c r="F18" s="14" t="s">
        <v>15</v>
      </c>
      <c r="G18" s="14" t="s">
        <v>15</v>
      </c>
      <c r="H18" s="14" t="s">
        <v>15</v>
      </c>
      <c r="I18" s="14" t="s">
        <v>15</v>
      </c>
      <c r="J18" s="14" t="s">
        <v>15</v>
      </c>
      <c r="K18" s="14" t="s">
        <v>15</v>
      </c>
      <c r="L18" s="14" t="s">
        <v>15</v>
      </c>
      <c r="M18" s="14" t="s">
        <v>15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x14ac:dyDescent="0.4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mergeCells count="7">
    <mergeCell ref="BH3:CB3"/>
    <mergeCell ref="CC3:CK3"/>
    <mergeCell ref="AK3:BG3"/>
    <mergeCell ref="A1:N1"/>
    <mergeCell ref="C3:N3"/>
    <mergeCell ref="D2:F2"/>
    <mergeCell ref="O3:AJ3"/>
  </mergeCells>
  <conditionalFormatting sqref="C5:M5">
    <cfRule type="colorScale" priority="23">
      <colorScale>
        <cfvo type="num" val="0"/>
        <cfvo type="num" val="0.5"/>
        <color rgb="FF92D050"/>
        <color rgb="FFC00000"/>
      </colorScale>
    </cfRule>
  </conditionalFormatting>
  <conditionalFormatting sqref="C17:IT17">
    <cfRule type="colorScale" priority="22">
      <colorScale>
        <cfvo type="num" val="0"/>
        <cfvo type="num" val="0.05"/>
        <color rgb="FF92D050"/>
        <color rgb="FFC00000"/>
      </colorScale>
    </cfRule>
  </conditionalFormatting>
  <conditionalFormatting sqref="C7:C11">
    <cfRule type="cellIs" dxfId="15" priority="18" operator="equal">
      <formula>"No"</formula>
    </cfRule>
    <cfRule type="cellIs" dxfId="14" priority="17" operator="equal">
      <formula>"Yes"</formula>
    </cfRule>
  </conditionalFormatting>
  <conditionalFormatting sqref="D7:IT11">
    <cfRule type="cellIs" dxfId="13" priority="15" operator="equal">
      <formula>"Yes"</formula>
    </cfRule>
    <cfRule type="cellIs" dxfId="12" priority="16" operator="equal">
      <formula>"No"</formula>
    </cfRule>
  </conditionalFormatting>
  <conditionalFormatting sqref="C18:IT18">
    <cfRule type="cellIs" dxfId="11" priority="13" operator="equal">
      <formula>"Yes"</formula>
    </cfRule>
    <cfRule type="cellIs" dxfId="10" priority="14" operator="equal">
      <formula>"No"</formula>
    </cfRule>
  </conditionalFormatting>
  <conditionalFormatting sqref="C13:IT14">
    <cfRule type="cellIs" dxfId="9" priority="11" operator="equal">
      <formula>"Yes"</formula>
    </cfRule>
    <cfRule type="cellIs" dxfId="8" priority="12" operator="equal">
      <formula>"No"</formula>
    </cfRule>
  </conditionalFormatting>
  <conditionalFormatting sqref="C15">
    <cfRule type="cellIs" dxfId="7" priority="9" operator="equal">
      <formula>"Yes"</formula>
    </cfRule>
    <cfRule type="cellIs" dxfId="6" priority="10" operator="equal">
      <formula>"No"</formula>
    </cfRule>
  </conditionalFormatting>
  <conditionalFormatting sqref="C16">
    <cfRule type="cellIs" dxfId="5" priority="7" operator="equal">
      <formula>"Yes"</formula>
    </cfRule>
    <cfRule type="cellIs" dxfId="4" priority="8" operator="equal">
      <formula>"No"</formula>
    </cfRule>
  </conditionalFormatting>
  <conditionalFormatting sqref="D15:IS15">
    <cfRule type="cellIs" dxfId="3" priority="3" operator="equal">
      <formula>"Yes"</formula>
    </cfRule>
    <cfRule type="cellIs" dxfId="2" priority="4" operator="equal">
      <formula>"No"</formula>
    </cfRule>
  </conditionalFormatting>
  <conditionalFormatting sqref="D16:IS16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Bokowy</dc:creator>
  <cp:lastModifiedBy>Ryan Hatcher</cp:lastModifiedBy>
  <dcterms:created xsi:type="dcterms:W3CDTF">2020-03-31T17:38:14Z</dcterms:created>
  <dcterms:modified xsi:type="dcterms:W3CDTF">2020-04-04T17:57:30Z</dcterms:modified>
</cp:coreProperties>
</file>